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<sst xmlns="http://schemas.openxmlformats.org/spreadsheetml/2006/main" count="54" uniqueCount="54">
  <si>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</si>
  <si>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</si>
  <si>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</si>
  <si>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</si>
  <si>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рабочего поселка Маслянино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</si>
  <si>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</si>
  <si>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</si>
  <si>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</si>
  <si>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</si>
  <si>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</si>
  <si>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</si>
  <si>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</si>
  <si>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</si>
  <si>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</si>
  <si>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</si>
  <si>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</si>
  <si>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</si>
  <si>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</si>
  <si>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</si>
  <si>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</si>
  <si>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182 1 06 01000 13 0000 110</t>
  </si>
  <si>
    <t>Земельный налог</t>
  </si>
  <si>
    <t>182 1 06 06000 13 0000 110</t>
  </si>
  <si>
    <t>ДОХОДЫ ОТ ИСПОЛЬЗОВАНИЯ ИМУЩЕСТВА, НАХОДЯЩЕГОСЯ В ГОСУДАРСТВЕННОЙ И МУНИЦИПАЛЬНОЙ СОБСТВЕННОСТИ</t>
  </si>
  <si>
    <t>886 1 11 00000 13 0000 120</t>
  </si>
  <si>
    <t>ДОХОДЫ ОТ ОКАЗАНИЯ ПЛАТНЫХ УСЛУГ И КОМПЕНСАЦИИ ЗАТРАТ ГОСУДАРСТВА</t>
  </si>
  <si>
    <t>886 1 13 00000 13 0000 130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</si>
  <si>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</si>
  <si>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</si>
  <si>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</si>
  <si>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 xml:space="preserve">        886 1 16 00000 01 0000 140</t>
  </si>
  <si>
    <t xml:space="preserve"> -</t>
  </si>
  <si>
    <t>Прочие неналоговые доходы</t>
  </si>
  <si>
    <t xml:space="preserve">       886 117 00000 13 0000 000</t>
  </si>
  <si>
    <t>Дотации бюджетам городских поселений на выравнивание бюджетной обеспеченности из бюджета субъекта Российской Федерации</t>
  </si>
  <si>
    <t>886 2 02 16001 13 0000 150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</si>
  <si>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</si>
  <si>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886 2 02 20077 13 0000 150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</si>
  <si>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</si>
  <si>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886 2 02 20216 13 0000 150</t>
  </si>
  <si>
    <t>Субсидии бюджетам на реализацию программ формирования современной городской среды</t>
  </si>
  <si>
    <t>886 2 02 25555 13 0000 150</t>
  </si>
  <si>
    <t>Прочие субсидии бюджетам городских поселений</t>
  </si>
  <si>
    <t>886 2 02 29999 13 0000 150</t>
  </si>
  <si>
    <t>Субвенции бюджетам городских поселенийна осуществление первичного воинского учета органами местного самоуправления поселений, муниципальных и городских округов</t>
  </si>
  <si>
    <t>886 2 02 35118 13 0000 150</t>
  </si>
  <si>
    <t>Прочие межбюджетные трансферты, передаваемые бюджетам городских поселений</t>
  </si>
  <si>
    <t>886 2 02 49999 13 0000 150</t>
  </si>
  <si>
    <t>Прочие безвозмездные поступления в бюджеты городских поселений</t>
  </si>
  <si>
    <t>886 2 07 05030 13 0000 150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</si>
  <si>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</si>
  <si>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886 2 19 00000 13 0000 150</t>
  </si>
  <si>
    <t>-</t>
  </si>
  <si>
    <t>от 25 июня 2025 г. №  229  "Об исполнении бюджета рабочего поселка Маслянино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</si>
</sst>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5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0" fontId="14" fillId="0" borderId="6" xfId="3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top" wrapText="1"/>
    </xf>
    <xf numFmtId="49" fontId="14" fillId="0" borderId="15" xfId="3" applyNumberFormat="1" applyFont="1" applyBorder="1" applyAlignment="1">
      <alignment horizontal="right" vertical="center" wrapText="1"/>
    </xf>
    <xf numFmtId="4" fontId="14" fillId="0" borderId="16" xfId="3" applyNumberFormat="1" applyFont="1" applyBorder="1" applyAlignment="1">
      <alignment horizontal="center" vertical="center" wrapText="1"/>
    </xf>
    <xf numFmtId="4" fontId="14" fillId="0" borderId="17" xfId="3" applyNumberFormat="1" applyFont="1" applyBorder="1" applyAlignment="1">
      <alignment horizontal="center" vertical="center" wrapText="1"/>
    </xf>
    <xf numFmtId="164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52.42578125" style="1" customWidth="1"/>
    <col min="2" max="2" width="26.7109375" style="2" customWidth="1"/>
    <col min="3" max="3" width="16.7109375" style="3" customWidth="1"/>
    <col min="4" max="4" width="16.14062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53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9" t="s">
        <v>4</v>
      </c>
      <c r="B7" s="50"/>
      <c r="C7" s="50"/>
      <c r="D7" s="50"/>
      <c r="E7" s="50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173592.7</v>
      </c>
      <c r="D11" s="33">
        <v>171902.5</v>
      </c>
      <c r="E11" s="48">
        <f t="shared" ref="E11:E29" si="0">D11/C11*100</f>
        <v>99.026341545468213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21250.6</v>
      </c>
      <c r="D12" s="35">
        <v>22703.1</v>
      </c>
      <c r="E12" s="48">
        <f t="shared" si="0"/>
        <v>106.83510112655642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7314</v>
      </c>
      <c r="D13" s="35">
        <v>7546.2</v>
      </c>
      <c r="E13" s="48">
        <f t="shared" si="0"/>
        <v>103.17473338802297</v>
      </c>
    </row>
    <row r="14" spans="1:5" s="22" customFormat="1" x14ac:dyDescent="0.2">
      <c r="A14" s="30" t="s">
        <v>17</v>
      </c>
      <c r="B14" s="31" t="s">
        <v>18</v>
      </c>
      <c r="C14" s="34">
        <v>10.7</v>
      </c>
      <c r="D14" s="35">
        <v>10.7</v>
      </c>
      <c r="E14" s="48">
        <f t="shared" si="0"/>
        <v>100</v>
      </c>
    </row>
    <row r="15" spans="1:5" s="22" customFormat="1" x14ac:dyDescent="0.2">
      <c r="A15" s="30" t="s">
        <v>19</v>
      </c>
      <c r="B15" s="31" t="s">
        <v>20</v>
      </c>
      <c r="C15" s="34">
        <v>4734</v>
      </c>
      <c r="D15" s="35">
        <v>5021.7</v>
      </c>
      <c r="E15" s="48">
        <f t="shared" si="0"/>
        <v>106.07731305449937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5330.5</v>
      </c>
      <c r="D16" s="35">
        <v>5498.2</v>
      </c>
      <c r="E16" s="48">
        <f t="shared" si="0"/>
        <v>103.14604633711659</v>
      </c>
    </row>
    <row r="17" spans="1:5" s="22" customFormat="1" ht="38.25" customHeight="1" x14ac:dyDescent="0.2">
      <c r="A17" s="30" t="s">
        <v>23</v>
      </c>
      <c r="B17" s="31" t="s">
        <v>24</v>
      </c>
      <c r="C17" s="37">
        <v>1013.3</v>
      </c>
      <c r="D17" s="38">
        <v>1095.5999999999999</v>
      </c>
      <c r="E17" s="48">
        <f t="shared" si="0"/>
        <v>108.12197769663476</v>
      </c>
    </row>
    <row r="18" spans="1:5" ht="32.25" customHeight="1" x14ac:dyDescent="0.2">
      <c r="A18" s="30" t="s">
        <v>25</v>
      </c>
      <c r="B18" s="31" t="s">
        <v>26</v>
      </c>
      <c r="C18" s="34">
        <v>494.3</v>
      </c>
      <c r="D18" s="35">
        <v>494.2</v>
      </c>
      <c r="E18" s="48">
        <f t="shared" si="0"/>
        <v>99.979769370827427</v>
      </c>
    </row>
    <row r="19" spans="1:5" ht="27.75" customHeight="1" x14ac:dyDescent="0.2">
      <c r="A19" s="39" t="s">
        <v>27</v>
      </c>
      <c r="B19" s="31" t="s">
        <v>28</v>
      </c>
      <c r="C19" s="37">
        <v>2342</v>
      </c>
      <c r="D19" s="38">
        <v>2703.3</v>
      </c>
      <c r="E19" s="48">
        <f t="shared" si="0"/>
        <v>115.42698548249359</v>
      </c>
    </row>
    <row r="20" spans="1:5" ht="19.5" customHeight="1" x14ac:dyDescent="0.2">
      <c r="A20" s="30" t="s">
        <v>29</v>
      </c>
      <c r="B20" s="36" t="s">
        <v>30</v>
      </c>
      <c r="C20" s="37" t="s">
        <v>31</v>
      </c>
      <c r="D20" s="38">
        <v>4</v>
      </c>
      <c r="E20" s="48"/>
    </row>
    <row r="21" spans="1:5" ht="19.5" customHeight="1" x14ac:dyDescent="0.2">
      <c r="A21" s="30" t="s">
        <v>32</v>
      </c>
      <c r="B21" s="36" t="s">
        <v>33</v>
      </c>
      <c r="C21" s="37">
        <v>216.2</v>
      </c>
      <c r="D21" s="38">
        <v>222.4</v>
      </c>
      <c r="E21" s="48">
        <f t="shared" si="0"/>
        <v>102.86771507863091</v>
      </c>
    </row>
    <row r="22" spans="1:5" ht="36" x14ac:dyDescent="0.2">
      <c r="A22" s="30" t="s">
        <v>34</v>
      </c>
      <c r="B22" s="31" t="s">
        <v>35</v>
      </c>
      <c r="C22" s="37">
        <v>25889.7</v>
      </c>
      <c r="D22" s="38">
        <v>25889.7</v>
      </c>
      <c r="E22" s="48">
        <f t="shared" si="0"/>
        <v>100</v>
      </c>
    </row>
    <row r="23" spans="1:5" ht="36" x14ac:dyDescent="0.2">
      <c r="A23" s="30" t="s">
        <v>36</v>
      </c>
      <c r="B23" s="31" t="s">
        <v>37</v>
      </c>
      <c r="C23" s="37">
        <v>958.8</v>
      </c>
      <c r="D23" s="38">
        <v>610.4</v>
      </c>
      <c r="E23" s="48">
        <f t="shared" si="0"/>
        <v>63.662911973299963</v>
      </c>
    </row>
    <row r="24" spans="1:5" ht="72" x14ac:dyDescent="0.2">
      <c r="A24" s="30" t="s">
        <v>38</v>
      </c>
      <c r="B24" s="31" t="s">
        <v>39</v>
      </c>
      <c r="C24" s="37">
        <v>19247.400000000001</v>
      </c>
      <c r="D24" s="38">
        <v>19247.400000000001</v>
      </c>
      <c r="E24" s="48">
        <f t="shared" si="0"/>
        <v>100</v>
      </c>
    </row>
    <row r="25" spans="1:5" ht="35.25" customHeight="1" x14ac:dyDescent="0.2">
      <c r="A25" s="40" t="s">
        <v>40</v>
      </c>
      <c r="B25" s="41" t="s">
        <v>41</v>
      </c>
      <c r="C25" s="42">
        <v>11568.9</v>
      </c>
      <c r="D25" s="43">
        <v>11568.9</v>
      </c>
      <c r="E25" s="48">
        <f t="shared" si="0"/>
        <v>100</v>
      </c>
    </row>
    <row r="26" spans="1:5" ht="21" customHeight="1" x14ac:dyDescent="0.2">
      <c r="A26" s="40" t="s">
        <v>42</v>
      </c>
      <c r="B26" s="41" t="s">
        <v>43</v>
      </c>
      <c r="C26" s="42">
        <v>34317.300000000003</v>
      </c>
      <c r="D26" s="43">
        <v>30907.1</v>
      </c>
      <c r="E26" s="48">
        <f t="shared" si="0"/>
        <v>90.062738035917732</v>
      </c>
    </row>
    <row r="27" spans="1:5" ht="22.5" customHeight="1" x14ac:dyDescent="0.2">
      <c r="A27" s="40" t="s">
        <v>44</v>
      </c>
      <c r="B27" s="41" t="s">
        <v>45</v>
      </c>
      <c r="C27" s="42">
        <v>1414.4</v>
      </c>
      <c r="D27" s="43">
        <v>1414.4</v>
      </c>
      <c r="E27" s="48">
        <f t="shared" si="0"/>
        <v>100</v>
      </c>
    </row>
    <row r="28" spans="1:5" ht="31.5" customHeight="1" x14ac:dyDescent="0.2">
      <c r="A28" s="40" t="s">
        <v>46</v>
      </c>
      <c r="B28" s="41" t="s">
        <v>47</v>
      </c>
      <c r="C28" s="42">
        <v>35585.1</v>
      </c>
      <c r="D28" s="43">
        <v>35585.1</v>
      </c>
      <c r="E28" s="48">
        <f t="shared" si="0"/>
        <v>100</v>
      </c>
    </row>
    <row r="29" spans="1:5" ht="27.75" customHeight="1" x14ac:dyDescent="0.2">
      <c r="A29" s="40" t="s">
        <v>48</v>
      </c>
      <c r="B29" s="41" t="s">
        <v>49</v>
      </c>
      <c r="C29" s="42">
        <v>1905.5</v>
      </c>
      <c r="D29" s="43">
        <v>1905.5</v>
      </c>
      <c r="E29" s="48">
        <f t="shared" si="0"/>
        <v>100</v>
      </c>
    </row>
    <row r="30" spans="1:5" ht="48" customHeight="1" x14ac:dyDescent="0.2">
      <c r="A30" s="44" t="s">
        <v>50</v>
      </c>
      <c r="B30" s="45" t="s">
        <v>51</v>
      </c>
      <c r="C30" s="46" t="s">
        <v>52</v>
      </c>
      <c r="D30" s="47">
        <v>-525.4</v>
      </c>
      <c r="E30" s="48"/>
    </row>
  </sheetData>
  <mergeCells count="1">
    <mergeCell ref="A7:E7"/>
  </mergeCells>
  <pageMargins left="0" right="0" top="0" bottom="0" header="0" footer="0"/>
  <pageSetup paperSize="9" scale="83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4</cp:revision>
  <cp:lastPrinted>2025-06-25T05:50:27Z</cp:lastPrinted>
  <dcterms:created xsi:type="dcterms:W3CDTF">1999-06-18T11:49:00Z</dcterms:created>
  <dcterms:modified xsi:type="dcterms:W3CDTF">2025-06-25T05:50:28Z</dcterms:modified>
  <cp:version>1048576</cp:version>
</cp:coreProperties>
</file>